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firstSheet="6" activeTab="6"/>
  </bookViews>
  <sheets>
    <sheet name="收支总表01" sheetId="1" r:id="rId1"/>
    <sheet name="收入总表02" sheetId="2" r:id="rId2"/>
    <sheet name="支出总表03" sheetId="3" r:id="rId3"/>
    <sheet name="财政拨款收支总表04" sheetId="4" r:id="rId4"/>
    <sheet name="一般公共预算表05" sheetId="5" r:id="rId5"/>
    <sheet name="基本支出预算表06" sheetId="6" r:id="rId6"/>
    <sheet name="一般公共预算“三公”经费支出表07" sheetId="9" r:id="rId7"/>
    <sheet name="政府性基金预算表08" sheetId="7" r:id="rId8"/>
    <sheet name="项目支出09" sheetId="8" r:id="rId9"/>
    <sheet name="部门预算财政拨款重点项目支出预算表10" sheetId="10" r:id="rId10"/>
  </sheets>
  <calcPr calcId="144525"/>
</workbook>
</file>

<file path=xl/sharedStrings.xml><?xml version="1.0" encoding="utf-8"?>
<sst xmlns="http://schemas.openxmlformats.org/spreadsheetml/2006/main" count="263" uniqueCount="166">
  <si>
    <t>2021年县级部门（单位）收支预算总表</t>
  </si>
  <si>
    <t>单位： [140]县纪检委</t>
  </si>
  <si>
    <t>单位：万元</t>
  </si>
  <si>
    <t>收入</t>
  </si>
  <si>
    <t>支出</t>
  </si>
  <si>
    <t>项目</t>
  </si>
  <si>
    <t>预算数</t>
  </si>
  <si>
    <t>一、财政拨款</t>
  </si>
  <si>
    <t>一般公共服务支出</t>
  </si>
  <si>
    <t xml:space="preserve">     一般公共预算</t>
  </si>
  <si>
    <t xml:space="preserve"> 纪检监察事务</t>
  </si>
  <si>
    <t xml:space="preserve">     政府性基金预算</t>
  </si>
  <si>
    <t xml:space="preserve">  行政运行</t>
  </si>
  <si>
    <t xml:space="preserve">     国有资本经营预算</t>
  </si>
  <si>
    <t xml:space="preserve">  大案要案查处</t>
  </si>
  <si>
    <t>二、财政专户管理资金</t>
  </si>
  <si>
    <t xml:space="preserve">  其他纪检监察事务支出</t>
  </si>
  <si>
    <t>三、事业收入</t>
  </si>
  <si>
    <t>住房保障支出</t>
  </si>
  <si>
    <t>四、事业单位经营收入</t>
  </si>
  <si>
    <t xml:space="preserve"> 住房改革支出</t>
  </si>
  <si>
    <t>五、上级补助收入</t>
  </si>
  <si>
    <t xml:space="preserve">  住房公积金</t>
  </si>
  <si>
    <t>六、附属单位上缴收入</t>
  </si>
  <si>
    <t>七、其他收入</t>
  </si>
  <si>
    <t>本年收入合计</t>
  </si>
  <si>
    <t>本年支出合计</t>
  </si>
  <si>
    <t>上年结转结余</t>
  </si>
  <si>
    <t>年终结转结余</t>
  </si>
  <si>
    <t>收入总计：</t>
  </si>
  <si>
    <t>支出总计：</t>
  </si>
  <si>
    <t>2021年县级部门收入预算总表</t>
  </si>
  <si>
    <t>单位名称</t>
  </si>
  <si>
    <t>合计</t>
  </si>
  <si>
    <t xml:space="preserve"> 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</si>
  <si>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</si>
  <si>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</si>
  <si>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</si>
  <si>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</si>
  <si>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</si>
  <si>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</si>
  <si>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</si>
  <si>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</si>
  <si>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</si>
  <si>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</si>
  <si>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</si>
  <si>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中共庆元县委巡察工作领导小组办公室</t>
  </si>
  <si>
    <t>中共庆元县纪律检查委员会</t>
  </si>
  <si>
    <t>2021年县级部门（单位）支出预算总表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</si>
  <si>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</si>
  <si>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</si>
  <si>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</si>
  <si>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</si>
  <si>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</si>
  <si>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</si>
  <si>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</si>
  <si>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</si>
  <si>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人员经费</t>
  </si>
  <si>
    <t>公用经费</t>
  </si>
  <si>
    <t xml:space="preserve">  201</t>
  </si>
  <si>
    <t xml:space="preserve">    20111</t>
  </si>
  <si>
    <t>纪检监察事务</t>
  </si>
  <si>
    <t xml:space="preserve">      2011101</t>
  </si>
  <si>
    <t>行政运行</t>
  </si>
  <si>
    <t xml:space="preserve">      2011104</t>
  </si>
  <si>
    <t>大案要案查处</t>
  </si>
  <si>
    <t xml:space="preserve">      2011199</t>
  </si>
  <si>
    <t>其他纪检监察事务支出</t>
  </si>
  <si>
    <t xml:space="preserve">  221</t>
  </si>
  <si>
    <t xml:space="preserve">    22102</t>
  </si>
  <si>
    <t>住房改革支出</t>
  </si>
  <si>
    <t xml:space="preserve">      2210201</t>
  </si>
  <si>
    <t>住房公积金</t>
  </si>
  <si>
    <t>2021年县级部门（单位）财政拨款收支预算总表</t>
  </si>
  <si>
    <t>收入总计</t>
  </si>
  <si>
    <t>支出总计</t>
  </si>
  <si>
    <t>2021年县级部门（单位）一般公共预算支出表</t>
  </si>
  <si>
    <t>单元:万元</t>
  </si>
  <si>
    <t>备注</t>
  </si>
  <si>
    <t>2021年县级部门（单位）一般公共预算基本支出表</t>
  </si>
  <si>
    <t>经济分类科目</t>
  </si>
  <si>
    <t>本年一般公共预算基本支出</t>
  </si>
  <si>
    <t xml:space="preserve">  301</t>
  </si>
  <si>
    <t>工资福利支出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</si>
  <si>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</si>
  <si>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</si>
  <si>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</si>
  <si>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</si>
  <si>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</si>
  <si>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</si>
  <si>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</si>
  <si>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</si>
  <si>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</si>
  <si>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</si>
  <si>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30110</t>
  </si>
  <si>
    <t>城镇职工基本医疗保险缴费</t>
  </si>
  <si>
    <t xml:space="preserve">    30112</t>
  </si>
  <si>
    <t>其他社会保障缴费</t>
  </si>
  <si>
    <t xml:space="preserve">    30113</t>
  </si>
  <si>
    <t xml:space="preserve">    30199</t>
  </si>
  <si>
    <t>其他工资福利支出</t>
  </si>
  <si>
    <t xml:space="preserve">    30107</t>
  </si>
  <si>
    <t>绩效工资</t>
  </si>
  <si>
    <t xml:space="preserve">  302</t>
  </si>
  <si>
    <t>商品和服务支出</t>
  </si>
  <si>
    <t xml:space="preserve">    30201</t>
  </si>
  <si>
    <t>办公费</t>
  </si>
  <si>
    <t xml:space="preserve">    30228</t>
  </si>
  <si>
    <t>工会经费</t>
  </si>
  <si>
    <t xml:space="preserve">    30229</t>
  </si>
  <si>
    <t>福利费</t>
  </si>
  <si>
    <t xml:space="preserve">    30239</t>
  </si>
  <si>
    <t>其它交通费用</t>
  </si>
  <si>
    <t xml:space="preserve">    30299</t>
  </si>
  <si>
    <t>其他商品和服务支出</t>
  </si>
  <si>
    <t xml:space="preserve">  303</t>
  </si>
  <si>
    <t>对个人和家庭的补助</t>
  </si>
  <si>
    <t xml:space="preserve">    30399</t>
  </si>
  <si>
    <t>其他对个人和家庭的补助支出</t>
  </si>
  <si>
    <t xml:space="preserve">  309</t>
  </si>
  <si>
    <t>资本性支出（基本建设）</t>
  </si>
  <si>
    <t xml:space="preserve">    30907</t>
  </si>
  <si>
    <t>信息网络及软件购置更新</t>
  </si>
  <si>
    <t xml:space="preserve">  310</t>
  </si>
  <si>
    <t>资本性支出</t>
  </si>
  <si>
    <t xml:space="preserve">    31002</t>
  </si>
  <si>
    <t>办公设备购置</t>
  </si>
  <si>
    <t>表07</t>
  </si>
  <si>
    <t>2021年县级部门（单位）一般公共预算“三公”经费支出表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</si>
  <si>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</si>
  <si>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</si>
  <si>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</si>
  <si>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</si>
  <si>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</si>
  <si>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</si>
  <si>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</si>
  <si>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</si>
  <si>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</si>
  <si>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</si>
  <si>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</si>
  <si>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</si>
  <si>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</si>
  <si>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</si>
  <si>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>注：不含教学科研人员学术交流因公出国（境）费用</t>
  </si>
  <si>
    <t>2021年县级部门（单位）政府性基金预算支出表</t>
  </si>
  <si>
    <t>本年政府性基金预算支出</t>
  </si>
  <si>
    <t>合  计</t>
  </si>
  <si>
    <t>[140]县纪检委无政府性基金支出，故本表为空</t>
  </si>
  <si>
    <t>2021年县级部门（单位）项目支出预算表</t>
  </si>
  <si>
    <t>项目名称</t>
  </si>
  <si>
    <t>政府性基金</t>
  </si>
  <si>
    <t>转隶人员加班补贴</t>
  </si>
  <si>
    <t>大要案办案工作经费</t>
  </si>
  <si>
    <t>2021年912工程基础设施建设</t>
  </si>
  <si>
    <t>“清廉庆元”云监督平台建设费</t>
  </si>
  <si>
    <t>纪检监察工作经费</t>
  </si>
  <si>
    <t>纪检监察报等宣传资料专项经费</t>
  </si>
  <si>
    <t>省补21年纪检监察专项资金</t>
  </si>
  <si>
    <t>联动巡察经费</t>
  </si>
  <si>
    <t>县委巡察经费</t>
  </si>
  <si>
    <t>表10</t>
  </si>
  <si>
    <t>2021年省级部门预算财政拨款重点项目支出预算表</t>
  </si>
  <si>
    <t>金额</t>
  </si>
  <si>
    <t>绩效目标</t>
  </si>
  <si>
    <t>保证办案工作正常开展，完成主体业务工作</t>
  </si>
  <si>
    <t>保证纪检监察工作正常开展</t>
  </si>
</sst>
</file>

<file path=xl/styles.xml><?xml version="1.0" encoding="utf-8"?>
<styleSheet xmlns="http://schemas.openxmlformats.org/spreadsheetml/2006/main">
  <numFmts count="6">
    <numFmt numFmtId="176" formatCode="0.00;[Red]0.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);[Red]\(#,##0.00\)"/>
  </numFmts>
  <fonts count="33">
    <font>
      <sz val="9"/>
      <name val="宋体"/>
      <charset val="134"/>
    </font>
    <font>
      <sz val="11"/>
      <color indexed="8"/>
      <name val="Calibri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9"/>
      <color rgb="FFFF0000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Arial"/>
      <charset val="134"/>
    </font>
    <font>
      <sz val="11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3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13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32" borderId="11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6" borderId="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39" fontId="0" fillId="0" borderId="4" xfId="0" applyNumberFormat="1" applyFont="1" applyBorder="1" applyAlignment="1">
      <alignment horizontal="right" vertical="center"/>
    </xf>
    <xf numFmtId="49" fontId="4" fillId="0" borderId="2" xfId="0" applyNumberFormat="1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>
      <alignment horizontal="left" vertical="center" wrapText="1"/>
    </xf>
    <xf numFmtId="39" fontId="0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left" vertical="center"/>
    </xf>
    <xf numFmtId="176" fontId="4" fillId="0" borderId="1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177" fontId="4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39" fontId="12" fillId="0" borderId="5" xfId="0" applyNumberFormat="1" applyFont="1" applyBorder="1" applyAlignment="1">
      <alignment horizontal="right" vertical="center"/>
    </xf>
    <xf numFmtId="0" fontId="12" fillId="5" borderId="5" xfId="0" applyFont="1" applyFill="1" applyBorder="1" applyAlignment="1">
      <alignment horizontal="center" vertical="center"/>
    </xf>
    <xf numFmtId="39" fontId="12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7" workbookViewId="0">
      <selection activeCell="A20" sqref="$A20:$XFD22"/>
    </sheetView>
  </sheetViews>
  <sheetFormatPr defaultColWidth="9" defaultRowHeight="12" outlineLevelCol="5"/>
  <cols>
    <col min="1" max="1" width="6.66666666666667" customWidth="1"/>
    <col min="2" max="2" width="38.3333333333333" customWidth="1"/>
    <col min="3" max="3" width="30" customWidth="1"/>
    <col min="4" max="4" width="38.3333333333333" customWidth="1"/>
    <col min="5" max="5" width="30" customWidth="1"/>
    <col min="6" max="6" width="10.8333333333333" customWidth="1"/>
  </cols>
  <sheetData>
    <row r="1" ht="14.25" customHeight="1" spans="1:6">
      <c r="A1" s="19"/>
      <c r="B1" s="19"/>
      <c r="C1" s="19"/>
      <c r="D1" s="19"/>
      <c r="E1" s="25"/>
      <c r="F1" s="19"/>
    </row>
    <row r="2" ht="30.75" customHeight="1" spans="1:6">
      <c r="A2" s="19"/>
      <c r="B2" s="20" t="s">
        <v>0</v>
      </c>
      <c r="C2" s="20"/>
      <c r="D2" s="20"/>
      <c r="E2" s="20"/>
      <c r="F2" s="24"/>
    </row>
    <row r="3" ht="14.25" customHeight="1" spans="1:6">
      <c r="A3" s="19"/>
      <c r="B3" s="19"/>
      <c r="C3" s="19"/>
      <c r="D3" s="19"/>
      <c r="E3" s="19"/>
      <c r="F3" s="19"/>
    </row>
    <row r="4" ht="14.25" customHeight="1" spans="1:6">
      <c r="A4" s="19"/>
      <c r="B4" s="24" t="s">
        <v>1</v>
      </c>
      <c r="C4" s="24"/>
      <c r="D4" s="19"/>
      <c r="E4" s="25" t="s">
        <v>2</v>
      </c>
      <c r="F4" s="24"/>
    </row>
    <row r="5" ht="14.25" customHeight="1" spans="1:6">
      <c r="A5" s="19"/>
      <c r="B5" s="19"/>
      <c r="C5" s="19"/>
      <c r="D5" s="19"/>
      <c r="E5" s="19"/>
      <c r="F5" s="19"/>
    </row>
    <row r="6" ht="18.75" customHeight="1" spans="1:6">
      <c r="A6" s="19"/>
      <c r="B6" s="48" t="s">
        <v>3</v>
      </c>
      <c r="C6" s="48"/>
      <c r="D6" s="48" t="s">
        <v>4</v>
      </c>
      <c r="E6" s="48"/>
      <c r="F6" s="24"/>
    </row>
    <row r="7" ht="18.75" customHeight="1" spans="1:6">
      <c r="A7" s="19"/>
      <c r="B7" s="48" t="s">
        <v>5</v>
      </c>
      <c r="C7" s="48" t="s">
        <v>6</v>
      </c>
      <c r="D7" s="48" t="s">
        <v>5</v>
      </c>
      <c r="E7" s="48" t="s">
        <v>6</v>
      </c>
      <c r="F7" s="24"/>
    </row>
    <row r="8" ht="18.75" customHeight="1" spans="1:6">
      <c r="A8" s="19"/>
      <c r="B8" s="49" t="s">
        <v>7</v>
      </c>
      <c r="C8" s="50">
        <v>2446.159669</v>
      </c>
      <c r="D8" s="49" t="s">
        <v>8</v>
      </c>
      <c r="E8" s="50">
        <v>2294.011477</v>
      </c>
      <c r="F8" s="24"/>
    </row>
    <row r="9" ht="18.75" customHeight="1" spans="1:6">
      <c r="A9" s="19"/>
      <c r="B9" s="49" t="s">
        <v>9</v>
      </c>
      <c r="C9" s="50">
        <v>2446.159669</v>
      </c>
      <c r="D9" s="49" t="s">
        <v>10</v>
      </c>
      <c r="E9" s="50">
        <v>2294.011477</v>
      </c>
      <c r="F9" s="24"/>
    </row>
    <row r="10" ht="18.75" customHeight="1" spans="1:6">
      <c r="A10" s="19"/>
      <c r="B10" s="49" t="s">
        <v>11</v>
      </c>
      <c r="C10" s="50"/>
      <c r="D10" s="49" t="s">
        <v>12</v>
      </c>
      <c r="E10" s="50">
        <v>1895.311477</v>
      </c>
      <c r="F10" s="24"/>
    </row>
    <row r="11" ht="18.75" customHeight="1" spans="1:6">
      <c r="A11" s="19"/>
      <c r="B11" s="49" t="s">
        <v>13</v>
      </c>
      <c r="C11" s="50"/>
      <c r="D11" s="49" t="s">
        <v>14</v>
      </c>
      <c r="E11" s="50">
        <v>80</v>
      </c>
      <c r="F11" s="24"/>
    </row>
    <row r="12" ht="18.75" customHeight="1" spans="1:6">
      <c r="A12" s="19"/>
      <c r="B12" s="49" t="s">
        <v>15</v>
      </c>
      <c r="C12" s="50"/>
      <c r="D12" s="49" t="s">
        <v>16</v>
      </c>
      <c r="E12" s="50">
        <v>318.7</v>
      </c>
      <c r="F12" s="24"/>
    </row>
    <row r="13" ht="18.75" customHeight="1" spans="1:6">
      <c r="A13" s="19"/>
      <c r="B13" s="49" t="s">
        <v>17</v>
      </c>
      <c r="C13" s="50"/>
      <c r="D13" s="49" t="s">
        <v>18</v>
      </c>
      <c r="E13" s="50">
        <v>152.148192</v>
      </c>
      <c r="F13" s="24"/>
    </row>
    <row r="14" ht="18.75" customHeight="1" spans="1:6">
      <c r="A14" s="19"/>
      <c r="B14" s="49" t="s">
        <v>19</v>
      </c>
      <c r="C14" s="50"/>
      <c r="D14" s="49" t="s">
        <v>20</v>
      </c>
      <c r="E14" s="50">
        <v>152.148192</v>
      </c>
      <c r="F14" s="24"/>
    </row>
    <row r="15" ht="18.75" customHeight="1" spans="1:6">
      <c r="A15" s="19"/>
      <c r="B15" s="49" t="s">
        <v>21</v>
      </c>
      <c r="C15" s="50"/>
      <c r="D15" s="49" t="s">
        <v>22</v>
      </c>
      <c r="E15" s="50">
        <v>152.148192</v>
      </c>
      <c r="F15" s="24"/>
    </row>
    <row r="16" ht="18.75" customHeight="1" spans="1:6">
      <c r="A16" s="19"/>
      <c r="B16" s="49" t="s">
        <v>23</v>
      </c>
      <c r="C16" s="50"/>
      <c r="D16" s="49"/>
      <c r="E16" s="50"/>
      <c r="F16" s="24"/>
    </row>
    <row r="17" ht="18.75" customHeight="1" spans="1:6">
      <c r="A17" s="19"/>
      <c r="B17" s="49" t="s">
        <v>24</v>
      </c>
      <c r="C17" s="50"/>
      <c r="D17" s="49"/>
      <c r="E17" s="50"/>
      <c r="F17" s="24"/>
    </row>
    <row r="18" ht="18.75" customHeight="1" spans="1:6">
      <c r="A18" s="19"/>
      <c r="B18" s="51" t="s">
        <v>25</v>
      </c>
      <c r="C18" s="50">
        <v>2446.159669</v>
      </c>
      <c r="D18" s="51" t="s">
        <v>26</v>
      </c>
      <c r="E18" s="52">
        <v>2446.159669</v>
      </c>
      <c r="F18" s="24"/>
    </row>
    <row r="19" ht="18.75" customHeight="1" spans="1:6">
      <c r="A19" s="19"/>
      <c r="B19" s="49" t="s">
        <v>27</v>
      </c>
      <c r="C19" s="50"/>
      <c r="D19" s="28" t="s">
        <v>28</v>
      </c>
      <c r="E19" s="52"/>
      <c r="F19" s="24"/>
    </row>
    <row r="20" ht="18.75" customHeight="1" spans="1:6">
      <c r="A20" s="19"/>
      <c r="B20" s="51" t="s">
        <v>29</v>
      </c>
      <c r="C20" s="50">
        <v>2446.159669</v>
      </c>
      <c r="D20" s="51" t="s">
        <v>30</v>
      </c>
      <c r="E20" s="50">
        <v>2446.159669</v>
      </c>
      <c r="F20" s="24"/>
    </row>
    <row r="21" ht="14.25" customHeight="1" spans="1:6">
      <c r="A21" s="19"/>
      <c r="B21" s="19"/>
      <c r="C21" s="19"/>
      <c r="D21" s="19"/>
      <c r="E21" s="19"/>
      <c r="F21" s="19"/>
    </row>
    <row r="22" ht="14.25" customHeight="1" spans="1:6">
      <c r="A22" s="19"/>
      <c r="B22" s="24"/>
      <c r="C22" s="24"/>
      <c r="D22" s="19"/>
      <c r="E22" s="19"/>
      <c r="F22" s="24"/>
    </row>
    <row r="23" ht="14.25" customHeight="1" spans="1:6">
      <c r="A23" s="19"/>
      <c r="F23" s="24"/>
    </row>
    <row r="24" ht="14.25" customHeight="1" spans="1:6">
      <c r="A24" s="19"/>
      <c r="B24" s="24"/>
      <c r="C24" s="24"/>
      <c r="D24" s="19"/>
      <c r="E24" s="25"/>
      <c r="F24" s="24"/>
    </row>
  </sheetData>
  <mergeCells count="4">
    <mergeCell ref="B2:E2"/>
    <mergeCell ref="B4:C4"/>
    <mergeCell ref="B6:C6"/>
    <mergeCell ref="D6:E6"/>
  </mergeCells>
  <printOptions horizontalCentered="1" verticalCentered="1"/>
  <pageMargins left="0" right="0" top="0" bottom="0" header="0.3" footer="0.3"/>
  <pageSetup paperSize="5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B26" sqref="B26"/>
    </sheetView>
  </sheetViews>
  <sheetFormatPr defaultColWidth="9" defaultRowHeight="12" outlineLevelCol="3"/>
  <cols>
    <col min="1" max="1" width="34" customWidth="1"/>
    <col min="2" max="2" width="29.6666666666667" customWidth="1"/>
    <col min="3" max="3" width="27.3333333333333" customWidth="1"/>
    <col min="4" max="4" width="53.6666666666667" customWidth="1"/>
  </cols>
  <sheetData>
    <row r="1" ht="15" spans="1:4">
      <c r="A1" s="2"/>
      <c r="B1" s="2"/>
      <c r="C1" s="2"/>
      <c r="D1" s="3" t="s">
        <v>160</v>
      </c>
    </row>
    <row r="2" ht="15" spans="1:4">
      <c r="A2" s="2"/>
      <c r="B2" s="2"/>
      <c r="C2" s="2"/>
      <c r="D2" s="3"/>
    </row>
    <row r="3" ht="27" spans="1:4">
      <c r="A3" s="4" t="s">
        <v>161</v>
      </c>
      <c r="B3" s="4"/>
      <c r="C3" s="4"/>
      <c r="D3" s="4"/>
    </row>
    <row r="4" ht="15" spans="1:4">
      <c r="A4" s="2"/>
      <c r="B4" s="2"/>
      <c r="C4" s="2"/>
      <c r="D4" s="2"/>
    </row>
    <row r="5" ht="12.75" spans="1:4">
      <c r="A5" s="5"/>
      <c r="B5" s="6"/>
      <c r="C5" s="6"/>
      <c r="D5" s="7" t="s">
        <v>129</v>
      </c>
    </row>
    <row r="6" spans="1:4">
      <c r="A6" s="8" t="s">
        <v>32</v>
      </c>
      <c r="B6" s="8" t="s">
        <v>149</v>
      </c>
      <c r="C6" s="9" t="s">
        <v>162</v>
      </c>
      <c r="D6" s="9" t="s">
        <v>163</v>
      </c>
    </row>
    <row r="7" spans="1:4">
      <c r="A7" s="8"/>
      <c r="B7" s="8"/>
      <c r="C7" s="10"/>
      <c r="D7" s="10"/>
    </row>
    <row r="8" ht="36.75" customHeight="1" spans="1:4">
      <c r="A8" s="11" t="s">
        <v>47</v>
      </c>
      <c r="B8" s="11" t="s">
        <v>152</v>
      </c>
      <c r="C8" s="12">
        <v>80</v>
      </c>
      <c r="D8" s="13" t="s">
        <v>164</v>
      </c>
    </row>
    <row r="9" s="1" customFormat="1" ht="28.5" customHeight="1" spans="1:4">
      <c r="A9" s="14" t="s">
        <v>47</v>
      </c>
      <c r="B9" s="14" t="s">
        <v>155</v>
      </c>
      <c r="C9" s="15">
        <v>39</v>
      </c>
      <c r="D9" s="16" t="s">
        <v>165</v>
      </c>
    </row>
    <row r="10" s="1" customFormat="1" ht="12.75" spans="1:4">
      <c r="A10" s="17"/>
      <c r="B10" s="17"/>
      <c r="C10" s="18"/>
      <c r="D10" s="17"/>
    </row>
    <row r="11" s="1" customFormat="1" ht="12.75" spans="1:4">
      <c r="A11" s="17"/>
      <c r="B11" s="17"/>
      <c r="C11" s="18"/>
      <c r="D11" s="17"/>
    </row>
    <row r="12" s="1" customFormat="1" ht="12.75" spans="1:4">
      <c r="A12" s="17"/>
      <c r="B12" s="17"/>
      <c r="C12" s="18"/>
      <c r="D12" s="17"/>
    </row>
    <row r="13" s="1" customFormat="1" ht="12.75" spans="1:4">
      <c r="A13" s="17"/>
      <c r="B13" s="17"/>
      <c r="C13" s="18"/>
      <c r="D13" s="17"/>
    </row>
    <row r="14" s="1" customFormat="1" ht="12.75" spans="1:4">
      <c r="A14" s="17"/>
      <c r="B14" s="17"/>
      <c r="C14" s="18"/>
      <c r="D14" s="17"/>
    </row>
    <row r="15" s="1" customFormat="1" ht="12.75" spans="1:4">
      <c r="A15" s="17"/>
      <c r="B15" s="17"/>
      <c r="C15" s="18"/>
      <c r="D15" s="17"/>
    </row>
    <row r="16" s="1" customFormat="1" ht="12.75" spans="1:4">
      <c r="A16" s="17"/>
      <c r="B16" s="17"/>
      <c r="C16" s="18"/>
      <c r="D16" s="17"/>
    </row>
    <row r="17" s="1" customFormat="1" ht="12.75" spans="1:4">
      <c r="A17" s="17"/>
      <c r="B17" s="17"/>
      <c r="C17" s="18"/>
      <c r="D17" s="17"/>
    </row>
    <row r="18" s="1" customFormat="1" ht="12.75" spans="1:4">
      <c r="A18" s="17"/>
      <c r="B18" s="17"/>
      <c r="C18" s="18"/>
      <c r="D18" s="17"/>
    </row>
    <row r="19" s="1" customFormat="1" ht="12.75" spans="1:4">
      <c r="A19" s="17"/>
      <c r="B19" s="17"/>
      <c r="C19" s="18"/>
      <c r="D19" s="17"/>
    </row>
    <row r="20" s="1" customFormat="1" ht="12.75" spans="1:4">
      <c r="A20" s="17"/>
      <c r="B20" s="17"/>
      <c r="C20" s="18"/>
      <c r="D20" s="17"/>
    </row>
    <row r="21" s="1" customFormat="1" ht="12.75" spans="1:4">
      <c r="A21" s="17"/>
      <c r="B21" s="17"/>
      <c r="C21" s="18"/>
      <c r="D21" s="17"/>
    </row>
    <row r="22" s="1" customFormat="1" ht="12.75" spans="1:4">
      <c r="A22" s="17"/>
      <c r="B22" s="17"/>
      <c r="C22" s="18"/>
      <c r="D22" s="17"/>
    </row>
    <row r="23" s="1" customFormat="1" ht="12.75" spans="1:4">
      <c r="A23" s="17"/>
      <c r="B23" s="17"/>
      <c r="C23" s="18"/>
      <c r="D23" s="17"/>
    </row>
    <row r="24" s="1" customFormat="1" ht="12.75" spans="1:4">
      <c r="A24" s="17"/>
      <c r="B24" s="17"/>
      <c r="C24" s="18"/>
      <c r="D24" s="17"/>
    </row>
    <row r="25" s="1" customFormat="1" ht="12.75" spans="1:4">
      <c r="A25" s="17"/>
      <c r="B25" s="17"/>
      <c r="C25" s="18"/>
      <c r="D25" s="17"/>
    </row>
  </sheetData>
  <mergeCells count="5">
    <mergeCell ref="A3:D3"/>
    <mergeCell ref="A6:A7"/>
    <mergeCell ref="B6:B7"/>
    <mergeCell ref="C6:C7"/>
    <mergeCell ref="D6:D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B11" sqref="B11:F11"/>
    </sheetView>
  </sheetViews>
  <sheetFormatPr defaultColWidth="9" defaultRowHeight="12"/>
  <cols>
    <col min="1" max="1" width="4.66666666666667" customWidth="1"/>
    <col min="2" max="2" width="30.8333333333333" customWidth="1"/>
    <col min="3" max="3" width="17.8333333333333" customWidth="1"/>
    <col min="4" max="4" width="15.1666666666667" customWidth="1"/>
    <col min="5" max="5" width="16.1666666666667" customWidth="1"/>
    <col min="6" max="6" width="14.6666666666667" customWidth="1"/>
    <col min="7" max="7" width="14.3333333333333" customWidth="1"/>
    <col min="8" max="8" width="13.8333333333333" customWidth="1"/>
    <col min="9" max="9" width="13.1666666666667" customWidth="1"/>
    <col min="10" max="10" width="14.6666666666667" customWidth="1"/>
    <col min="11" max="12" width="14.5" customWidth="1"/>
    <col min="13" max="13" width="15.8333333333333" customWidth="1"/>
    <col min="14" max="14" width="10.8333333333333" customWidth="1"/>
    <col min="15" max="15" width="15.3333333333333" customWidth="1"/>
    <col min="16" max="16" width="14.6666666666667" customWidth="1"/>
    <col min="17" max="17" width="3.5" customWidth="1"/>
  </cols>
  <sheetData>
    <row r="1" ht="14.25" customHeight="1" spans="1:17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ht="30.75" customHeight="1" spans="1:17">
      <c r="A2" s="19"/>
      <c r="B2" s="20" t="s">
        <v>31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9"/>
    </row>
    <row r="3" ht="14.25" customHeight="1" spans="1:17">
      <c r="A3" s="19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2</v>
      </c>
      <c r="Q3" s="19"/>
    </row>
    <row r="4" ht="18.75" customHeight="1" spans="1:17">
      <c r="A4" s="19"/>
      <c r="B4" s="21" t="s">
        <v>32</v>
      </c>
      <c r="C4" s="21" t="s">
        <v>33</v>
      </c>
      <c r="D4" s="21" t="s">
        <v>34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27</v>
      </c>
      <c r="O4" s="21"/>
      <c r="P4" s="21"/>
      <c r="Q4" s="19"/>
    </row>
    <row r="5" ht="36" customHeight="1" spans="1:17">
      <c r="A5" s="19"/>
      <c r="B5" s="21"/>
      <c r="C5" s="21"/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21" t="s">
        <v>41</v>
      </c>
      <c r="K5" s="21" t="s">
        <v>42</v>
      </c>
      <c r="L5" s="21" t="s">
        <v>43</v>
      </c>
      <c r="M5" s="21" t="s">
        <v>44</v>
      </c>
      <c r="N5" s="21" t="s">
        <v>35</v>
      </c>
      <c r="O5" s="21" t="s">
        <v>39</v>
      </c>
      <c r="P5" s="21" t="s">
        <v>45</v>
      </c>
      <c r="Q5" s="19"/>
    </row>
    <row r="6" ht="14.25" customHeight="1" spans="1:17">
      <c r="A6" s="19"/>
      <c r="B6" s="43" t="s">
        <v>33</v>
      </c>
      <c r="C6" s="15">
        <v>2446.159669</v>
      </c>
      <c r="D6" s="15">
        <v>2446.159669</v>
      </c>
      <c r="E6" s="15">
        <v>2446.159669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9"/>
    </row>
    <row r="7" ht="21.75" customHeight="1" spans="1:17">
      <c r="A7" s="19"/>
      <c r="B7" s="14" t="s">
        <v>46</v>
      </c>
      <c r="C7" s="15">
        <v>70</v>
      </c>
      <c r="D7" s="15">
        <v>70</v>
      </c>
      <c r="E7" s="15">
        <v>70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9"/>
    </row>
    <row r="8" ht="21.75" customHeight="1" spans="1:17">
      <c r="A8" s="19"/>
      <c r="B8" s="14" t="s">
        <v>47</v>
      </c>
      <c r="C8" s="15">
        <v>2376.159669</v>
      </c>
      <c r="D8" s="15">
        <v>2376.159669</v>
      </c>
      <c r="E8" s="15">
        <v>2376.159669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9"/>
    </row>
    <row r="9" ht="14.25" customHeight="1" spans="1:17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ht="14.25" customHeight="1" spans="1:6">
      <c r="A10" s="19"/>
      <c r="F10" s="24"/>
    </row>
    <row r="11" ht="14.25" customHeight="1" spans="1:6">
      <c r="A11" s="19"/>
      <c r="B11" s="24"/>
      <c r="C11" s="24"/>
      <c r="D11" s="19"/>
      <c r="E11" s="25"/>
      <c r="F11" s="24"/>
    </row>
  </sheetData>
  <mergeCells count="6">
    <mergeCell ref="B2:P2"/>
    <mergeCell ref="B3:C3"/>
    <mergeCell ref="D4:M4"/>
    <mergeCell ref="N4:P4"/>
    <mergeCell ref="B4:B5"/>
    <mergeCell ref="C4:C5"/>
  </mergeCells>
  <pageMargins left="0.70865998122692" right="0.70865998122692" top="0.74802999061346" bottom="0.74802999061346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B16" sqref="B16:E16"/>
    </sheetView>
  </sheetViews>
  <sheetFormatPr defaultColWidth="9" defaultRowHeight="12"/>
  <cols>
    <col min="1" max="1" width="3.83333333333333" customWidth="1"/>
    <col min="2" max="2" width="15.5" customWidth="1"/>
    <col min="3" max="3" width="33.1666666666667" customWidth="1"/>
    <col min="4" max="4" width="18.5" customWidth="1"/>
    <col min="5" max="5" width="15.1666666666667" customWidth="1"/>
    <col min="6" max="6" width="17" customWidth="1"/>
    <col min="7" max="7" width="19.6666666666667" customWidth="1"/>
    <col min="8" max="8" width="14.6666666666667" customWidth="1"/>
    <col min="9" max="9" width="15.1666666666667" customWidth="1"/>
    <col min="10" max="10" width="13.8333333333333" customWidth="1"/>
    <col min="11" max="11" width="3" customWidth="1"/>
  </cols>
  <sheetData>
    <row r="1" ht="40.5" customHeight="1" spans="1:11">
      <c r="A1" s="19"/>
      <c r="B1" s="20" t="s">
        <v>48</v>
      </c>
      <c r="C1" s="20"/>
      <c r="D1" s="20"/>
      <c r="E1" s="20"/>
      <c r="F1" s="20"/>
      <c r="G1" s="20"/>
      <c r="H1" s="20"/>
      <c r="I1" s="20"/>
      <c r="J1" s="20"/>
      <c r="K1" s="20"/>
    </row>
    <row r="2" ht="14.25" customHeight="1" spans="1:11">
      <c r="A2" s="19"/>
      <c r="B2" s="19" t="s">
        <v>1</v>
      </c>
      <c r="C2" s="19"/>
      <c r="D2" s="19"/>
      <c r="E2" s="19"/>
      <c r="F2" s="19"/>
      <c r="G2" s="19"/>
      <c r="H2" s="19"/>
      <c r="I2" s="19"/>
      <c r="J2" s="19" t="s">
        <v>2</v>
      </c>
      <c r="K2" s="19"/>
    </row>
    <row r="3" ht="14.25" customHeight="1" spans="1:11">
      <c r="A3" s="19"/>
      <c r="B3" s="21" t="s">
        <v>49</v>
      </c>
      <c r="C3" s="21" t="s">
        <v>50</v>
      </c>
      <c r="D3" s="21" t="s">
        <v>51</v>
      </c>
      <c r="E3" s="21" t="s">
        <v>52</v>
      </c>
      <c r="F3" s="21"/>
      <c r="G3" s="21" t="s">
        <v>53</v>
      </c>
      <c r="H3" s="21" t="s">
        <v>54</v>
      </c>
      <c r="I3" s="21" t="s">
        <v>55</v>
      </c>
      <c r="J3" s="21" t="s">
        <v>56</v>
      </c>
      <c r="K3" s="19"/>
    </row>
    <row r="4" ht="14.25" customHeight="1" spans="1:11">
      <c r="A4" s="19"/>
      <c r="B4" s="21"/>
      <c r="C4" s="21"/>
      <c r="D4" s="21"/>
      <c r="E4" s="21" t="s">
        <v>57</v>
      </c>
      <c r="F4" s="21" t="s">
        <v>58</v>
      </c>
      <c r="G4" s="21"/>
      <c r="H4" s="21"/>
      <c r="I4" s="21"/>
      <c r="J4" s="21"/>
      <c r="K4" s="19"/>
    </row>
    <row r="5" ht="14.25" customHeight="1" spans="1:11">
      <c r="A5" s="19"/>
      <c r="B5" s="28"/>
      <c r="C5" s="28" t="s">
        <v>51</v>
      </c>
      <c r="D5" s="15">
        <v>2446.159669</v>
      </c>
      <c r="E5" s="15">
        <v>1669.519537</v>
      </c>
      <c r="F5" s="15">
        <v>369.840132</v>
      </c>
      <c r="G5" s="15">
        <v>406.8</v>
      </c>
      <c r="H5" s="47"/>
      <c r="I5" s="47"/>
      <c r="J5" s="47"/>
      <c r="K5" s="19"/>
    </row>
    <row r="6" ht="14.25" customHeight="1" spans="1:11">
      <c r="A6" s="19"/>
      <c r="B6" s="46" t="s">
        <v>59</v>
      </c>
      <c r="C6" s="44" t="s">
        <v>8</v>
      </c>
      <c r="D6" s="15">
        <v>2294.011477</v>
      </c>
      <c r="E6" s="15">
        <v>1517.371345</v>
      </c>
      <c r="F6" s="15">
        <v>369.840132</v>
      </c>
      <c r="G6" s="15">
        <v>406.8</v>
      </c>
      <c r="H6" s="28"/>
      <c r="I6" s="28"/>
      <c r="J6" s="28"/>
      <c r="K6" s="19"/>
    </row>
    <row r="7" ht="14.25" customHeight="1" spans="1:11">
      <c r="A7" s="19"/>
      <c r="B7" s="46" t="s">
        <v>60</v>
      </c>
      <c r="C7" s="44" t="s">
        <v>61</v>
      </c>
      <c r="D7" s="15">
        <v>2294.011477</v>
      </c>
      <c r="E7" s="15">
        <v>1517.371345</v>
      </c>
      <c r="F7" s="15">
        <v>369.840132</v>
      </c>
      <c r="G7" s="15">
        <v>406.8</v>
      </c>
      <c r="H7" s="28"/>
      <c r="I7" s="28"/>
      <c r="J7" s="28"/>
      <c r="K7" s="19"/>
    </row>
    <row r="8" ht="14.25" customHeight="1" spans="1:11">
      <c r="A8" s="19"/>
      <c r="B8" s="46" t="s">
        <v>62</v>
      </c>
      <c r="C8" s="44" t="s">
        <v>63</v>
      </c>
      <c r="D8" s="15">
        <v>1895.311477</v>
      </c>
      <c r="E8" s="15">
        <v>1517.371345</v>
      </c>
      <c r="F8" s="15">
        <v>369.840132</v>
      </c>
      <c r="G8" s="15">
        <v>8.1</v>
      </c>
      <c r="H8" s="28"/>
      <c r="I8" s="28"/>
      <c r="J8" s="28"/>
      <c r="K8" s="19"/>
    </row>
    <row r="9" ht="14.25" customHeight="1" spans="1:11">
      <c r="A9" s="19"/>
      <c r="B9" s="46" t="s">
        <v>64</v>
      </c>
      <c r="C9" s="44" t="s">
        <v>65</v>
      </c>
      <c r="D9" s="15">
        <v>80</v>
      </c>
      <c r="E9" s="15">
        <v>0</v>
      </c>
      <c r="F9" s="15">
        <v>0</v>
      </c>
      <c r="G9" s="15">
        <v>80</v>
      </c>
      <c r="H9" s="28"/>
      <c r="I9" s="28"/>
      <c r="J9" s="28"/>
      <c r="K9" s="19"/>
    </row>
    <row r="10" ht="14.25" customHeight="1" spans="1:11">
      <c r="A10" s="19"/>
      <c r="B10" s="46" t="s">
        <v>66</v>
      </c>
      <c r="C10" s="44" t="s">
        <v>67</v>
      </c>
      <c r="D10" s="15">
        <v>318.7</v>
      </c>
      <c r="E10" s="15">
        <v>0</v>
      </c>
      <c r="F10" s="15">
        <v>0</v>
      </c>
      <c r="G10" s="15">
        <v>318.7</v>
      </c>
      <c r="H10" s="28"/>
      <c r="I10" s="28"/>
      <c r="J10" s="28"/>
      <c r="K10" s="19"/>
    </row>
    <row r="11" ht="14.25" customHeight="1" spans="1:11">
      <c r="A11" s="19"/>
      <c r="B11" s="46" t="s">
        <v>68</v>
      </c>
      <c r="C11" s="44" t="s">
        <v>18</v>
      </c>
      <c r="D11" s="15">
        <v>152.148192</v>
      </c>
      <c r="E11" s="15">
        <v>152.148192</v>
      </c>
      <c r="F11" s="15">
        <v>0</v>
      </c>
      <c r="G11" s="15">
        <v>0</v>
      </c>
      <c r="H11" s="28"/>
      <c r="I11" s="28"/>
      <c r="J11" s="28"/>
      <c r="K11" s="19"/>
    </row>
    <row r="12" ht="14.25" customHeight="1" spans="1:11">
      <c r="A12" s="19"/>
      <c r="B12" s="46" t="s">
        <v>69</v>
      </c>
      <c r="C12" s="44" t="s">
        <v>70</v>
      </c>
      <c r="D12" s="15">
        <v>152.148192</v>
      </c>
      <c r="E12" s="15">
        <v>152.148192</v>
      </c>
      <c r="F12" s="15">
        <v>0</v>
      </c>
      <c r="G12" s="15">
        <v>0</v>
      </c>
      <c r="H12" s="28"/>
      <c r="I12" s="28"/>
      <c r="J12" s="28"/>
      <c r="K12" s="19"/>
    </row>
    <row r="13" ht="14.25" customHeight="1" spans="1:11">
      <c r="A13" s="19"/>
      <c r="B13" s="46" t="s">
        <v>71</v>
      </c>
      <c r="C13" s="44" t="s">
        <v>72</v>
      </c>
      <c r="D13" s="15">
        <v>152.148192</v>
      </c>
      <c r="E13" s="15">
        <v>152.148192</v>
      </c>
      <c r="F13" s="15">
        <v>0</v>
      </c>
      <c r="G13" s="15">
        <v>0</v>
      </c>
      <c r="H13" s="28"/>
      <c r="I13" s="28"/>
      <c r="J13" s="28"/>
      <c r="K13" s="19"/>
    </row>
    <row r="14" ht="14.25" customHeight="1" spans="1:1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ht="14.25" customHeight="1" spans="1:6">
      <c r="A15" s="19"/>
      <c r="F15" s="24"/>
    </row>
    <row r="16" ht="14.25" customHeight="1" spans="1:6">
      <c r="A16" s="19"/>
      <c r="B16" s="24"/>
      <c r="C16" s="24"/>
      <c r="D16" s="19"/>
      <c r="E16" s="25"/>
      <c r="F16" s="24"/>
    </row>
  </sheetData>
  <mergeCells count="10">
    <mergeCell ref="B1:K1"/>
    <mergeCell ref="B2:C2"/>
    <mergeCell ref="E3:F3"/>
    <mergeCell ref="B3:B4"/>
    <mergeCell ref="C3:C4"/>
    <mergeCell ref="D3:D4"/>
    <mergeCell ref="G3:G4"/>
    <mergeCell ref="H3:H4"/>
    <mergeCell ref="I3:I4"/>
    <mergeCell ref="J3:J4"/>
  </mergeCells>
  <pageMargins left="0.70865998122692" right="0.70865998122692" top="0.74802999061346" bottom="0.74802999061346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B18" sqref="B18:E18"/>
    </sheetView>
  </sheetViews>
  <sheetFormatPr defaultColWidth="9" defaultRowHeight="12"/>
  <cols>
    <col min="1" max="1" width="3.5" customWidth="1"/>
    <col min="2" max="2" width="26.5" customWidth="1"/>
    <col min="3" max="3" width="19.5" customWidth="1"/>
    <col min="4" max="4" width="42.3333333333333" customWidth="1"/>
    <col min="5" max="5" width="18" customWidth="1"/>
    <col min="6" max="6" width="5.83333333333333" customWidth="1"/>
  </cols>
  <sheetData>
    <row r="1" ht="40.5" customHeight="1" spans="1:6">
      <c r="A1" s="19"/>
      <c r="B1" s="20" t="s">
        <v>73</v>
      </c>
      <c r="C1" s="20"/>
      <c r="D1" s="20"/>
      <c r="E1" s="20"/>
      <c r="F1" s="19"/>
    </row>
    <row r="2" ht="14.25" customHeight="1" spans="1:6">
      <c r="A2" s="19"/>
      <c r="B2" s="19" t="s">
        <v>1</v>
      </c>
      <c r="C2" s="19"/>
      <c r="D2" s="19"/>
      <c r="E2" s="26" t="s">
        <v>2</v>
      </c>
      <c r="F2" s="19"/>
    </row>
    <row r="3" ht="17.25" customHeight="1" spans="1:6">
      <c r="A3" s="19"/>
      <c r="B3" s="21" t="s">
        <v>3</v>
      </c>
      <c r="C3" s="21"/>
      <c r="D3" s="21" t="s">
        <v>4</v>
      </c>
      <c r="E3" s="21"/>
      <c r="F3" s="19"/>
    </row>
    <row r="4" ht="18" customHeight="1" spans="1:6">
      <c r="A4" s="19"/>
      <c r="B4" s="21" t="s">
        <v>5</v>
      </c>
      <c r="C4" s="21" t="s">
        <v>6</v>
      </c>
      <c r="D4" s="21" t="s">
        <v>5</v>
      </c>
      <c r="E4" s="21" t="s">
        <v>6</v>
      </c>
      <c r="F4" s="19"/>
    </row>
    <row r="5" ht="21" customHeight="1" spans="1:6">
      <c r="A5" s="19"/>
      <c r="B5" s="28" t="s">
        <v>7</v>
      </c>
      <c r="C5" s="15">
        <v>2446.159669</v>
      </c>
      <c r="D5" s="45" t="s">
        <v>8</v>
      </c>
      <c r="E5" s="15">
        <v>2294.011477</v>
      </c>
      <c r="F5" s="19"/>
    </row>
    <row r="6" ht="21" customHeight="1" spans="1:6">
      <c r="A6" s="19"/>
      <c r="B6" s="28" t="s">
        <v>9</v>
      </c>
      <c r="C6" s="15">
        <v>2446.159669</v>
      </c>
      <c r="D6" s="45" t="s">
        <v>10</v>
      </c>
      <c r="E6" s="15">
        <v>2294.011477</v>
      </c>
      <c r="F6" s="19"/>
    </row>
    <row r="7" ht="21" customHeight="1" spans="1:6">
      <c r="A7" s="19"/>
      <c r="B7" s="28" t="s">
        <v>11</v>
      </c>
      <c r="C7" s="15"/>
      <c r="D7" s="45" t="s">
        <v>12</v>
      </c>
      <c r="E7" s="15">
        <v>1895.311477</v>
      </c>
      <c r="F7" s="19"/>
    </row>
    <row r="8" ht="21" customHeight="1" spans="1:6">
      <c r="A8" s="19"/>
      <c r="B8" s="28" t="s">
        <v>13</v>
      </c>
      <c r="C8" s="15"/>
      <c r="D8" s="45" t="s">
        <v>14</v>
      </c>
      <c r="E8" s="15">
        <v>80</v>
      </c>
      <c r="F8" s="19"/>
    </row>
    <row r="9" ht="21" customHeight="1" spans="1:6">
      <c r="A9" s="19"/>
      <c r="B9" s="28"/>
      <c r="C9" s="15"/>
      <c r="D9" s="45" t="s">
        <v>16</v>
      </c>
      <c r="E9" s="15">
        <v>318.7</v>
      </c>
      <c r="F9" s="19"/>
    </row>
    <row r="10" ht="21" customHeight="1" spans="1:6">
      <c r="A10" s="19"/>
      <c r="B10" s="28"/>
      <c r="C10" s="15"/>
      <c r="D10" s="45" t="s">
        <v>18</v>
      </c>
      <c r="E10" s="15">
        <v>152.148192</v>
      </c>
      <c r="F10" s="19"/>
    </row>
    <row r="11" ht="21" customHeight="1" spans="1:6">
      <c r="A11" s="19"/>
      <c r="B11" s="28"/>
      <c r="C11" s="15"/>
      <c r="D11" s="45" t="s">
        <v>20</v>
      </c>
      <c r="E11" s="15">
        <v>152.148192</v>
      </c>
      <c r="F11" s="19"/>
    </row>
    <row r="12" ht="21" customHeight="1" spans="1:6">
      <c r="A12" s="19"/>
      <c r="B12" s="28"/>
      <c r="C12" s="15"/>
      <c r="D12" s="45" t="s">
        <v>22</v>
      </c>
      <c r="E12" s="15">
        <v>152.148192</v>
      </c>
      <c r="F12" s="19"/>
    </row>
    <row r="13" ht="18.75" customHeight="1" spans="1:6">
      <c r="A13" s="19"/>
      <c r="B13" s="43" t="s">
        <v>74</v>
      </c>
      <c r="C13" s="15">
        <v>2446.159669</v>
      </c>
      <c r="D13" s="43" t="s">
        <v>75</v>
      </c>
      <c r="E13" s="15">
        <v>2446.159669</v>
      </c>
      <c r="F13" s="19"/>
    </row>
    <row r="14" ht="14.25" customHeight="1" spans="1:6">
      <c r="A14" s="19"/>
      <c r="B14" s="19"/>
      <c r="C14" s="19"/>
      <c r="D14" s="19"/>
      <c r="E14" s="19"/>
      <c r="F14" s="19"/>
    </row>
    <row r="15" ht="14.25" customHeight="1" spans="1:6">
      <c r="A15" s="19"/>
      <c r="B15" s="19"/>
      <c r="C15" s="19"/>
      <c r="D15" s="19"/>
      <c r="E15" s="19"/>
      <c r="F15" s="19"/>
    </row>
    <row r="16" ht="14.25" customHeight="1" spans="1:1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ht="14.25" customHeight="1" spans="1:6">
      <c r="A17" s="19"/>
      <c r="F17" s="24"/>
    </row>
    <row r="18" ht="14.25" customHeight="1" spans="1:6">
      <c r="A18" s="19"/>
      <c r="B18" s="24"/>
      <c r="C18" s="24"/>
      <c r="D18" s="19"/>
      <c r="E18" s="25"/>
      <c r="F18" s="24"/>
    </row>
  </sheetData>
  <mergeCells count="4">
    <mergeCell ref="B1:E1"/>
    <mergeCell ref="B2:C2"/>
    <mergeCell ref="B3:C3"/>
    <mergeCell ref="D3:E3"/>
  </mergeCells>
  <pageMargins left="0.70865998122692" right="0.70865998122692" top="0.74802999061346" bottom="0.74802999061346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B17" sqref="B17:F18"/>
    </sheetView>
  </sheetViews>
  <sheetFormatPr defaultColWidth="9" defaultRowHeight="12"/>
  <cols>
    <col min="1" max="1" width="5.16666666666667" customWidth="1"/>
    <col min="2" max="2" width="18.6666666666667" customWidth="1"/>
    <col min="3" max="3" width="35.1666666666667" customWidth="1"/>
    <col min="4" max="4" width="21.3333333333333" customWidth="1"/>
    <col min="5" max="5" width="18.8333333333333" customWidth="1"/>
    <col min="6" max="6" width="17" customWidth="1"/>
    <col min="7" max="7" width="16" customWidth="1"/>
    <col min="8" max="8" width="18.3333333333333" customWidth="1"/>
    <col min="9" max="9" width="10.8333333333333" customWidth="1"/>
    <col min="10" max="10" width="4.66666666666667" customWidth="1"/>
  </cols>
  <sheetData>
    <row r="1" ht="33.75" customHeight="1" spans="1:10">
      <c r="A1" s="19"/>
      <c r="B1" s="20" t="s">
        <v>76</v>
      </c>
      <c r="C1" s="20"/>
      <c r="D1" s="20"/>
      <c r="E1" s="20"/>
      <c r="F1" s="20"/>
      <c r="G1" s="20"/>
      <c r="H1" s="20"/>
      <c r="I1" s="20"/>
      <c r="J1" s="19"/>
    </row>
    <row r="2" ht="14.25" customHeight="1" spans="1:10">
      <c r="A2" s="19"/>
      <c r="B2" s="19" t="s">
        <v>1</v>
      </c>
      <c r="C2" s="19"/>
      <c r="D2" s="19"/>
      <c r="E2" s="19"/>
      <c r="F2" s="19"/>
      <c r="G2" s="19"/>
      <c r="H2" s="19"/>
      <c r="I2" s="26" t="s">
        <v>77</v>
      </c>
      <c r="J2" s="19"/>
    </row>
    <row r="3" ht="14.25" customHeight="1" spans="1:10">
      <c r="A3" s="19"/>
      <c r="B3" s="21" t="s">
        <v>49</v>
      </c>
      <c r="C3" s="21" t="s">
        <v>50</v>
      </c>
      <c r="D3" s="21" t="s">
        <v>33</v>
      </c>
      <c r="E3" s="21" t="s">
        <v>52</v>
      </c>
      <c r="F3" s="21"/>
      <c r="G3" s="21"/>
      <c r="H3" s="21" t="s">
        <v>53</v>
      </c>
      <c r="I3" s="21" t="s">
        <v>78</v>
      </c>
      <c r="J3" s="19"/>
    </row>
    <row r="4" ht="14.25" customHeight="1" spans="1:10">
      <c r="A4" s="19"/>
      <c r="B4" s="21"/>
      <c r="C4" s="21"/>
      <c r="D4" s="21"/>
      <c r="E4" s="21" t="s">
        <v>35</v>
      </c>
      <c r="F4" s="21" t="s">
        <v>57</v>
      </c>
      <c r="G4" s="21" t="s">
        <v>58</v>
      </c>
      <c r="H4" s="21"/>
      <c r="I4" s="21"/>
      <c r="J4" s="19"/>
    </row>
    <row r="5" ht="20.25" customHeight="1" spans="1:10">
      <c r="A5" s="19"/>
      <c r="B5" s="28"/>
      <c r="C5" s="43" t="s">
        <v>51</v>
      </c>
      <c r="D5" s="15">
        <v>2446.159669</v>
      </c>
      <c r="E5" s="15">
        <v>2039.359669</v>
      </c>
      <c r="F5" s="15">
        <v>1669.519537</v>
      </c>
      <c r="G5" s="15">
        <v>369.840132</v>
      </c>
      <c r="H5" s="15">
        <v>406.8</v>
      </c>
      <c r="I5" s="28"/>
      <c r="J5" s="19"/>
    </row>
    <row r="6" ht="25.5" customHeight="1" spans="1:10">
      <c r="A6" s="19"/>
      <c r="B6" s="14" t="s">
        <v>59</v>
      </c>
      <c r="C6" s="44" t="s">
        <v>8</v>
      </c>
      <c r="D6" s="15">
        <v>2294.011477</v>
      </c>
      <c r="E6" s="15">
        <v>1887.211477</v>
      </c>
      <c r="F6" s="15">
        <v>1517.371345</v>
      </c>
      <c r="G6" s="15">
        <v>369.840132</v>
      </c>
      <c r="H6" s="15">
        <v>406.8</v>
      </c>
      <c r="I6" s="28"/>
      <c r="J6" s="19"/>
    </row>
    <row r="7" ht="25.5" customHeight="1" spans="1:10">
      <c r="A7" s="19"/>
      <c r="B7" s="14" t="s">
        <v>60</v>
      </c>
      <c r="C7" s="44" t="s">
        <v>61</v>
      </c>
      <c r="D7" s="15">
        <v>2294.011477</v>
      </c>
      <c r="E7" s="15">
        <v>1887.211477</v>
      </c>
      <c r="F7" s="15">
        <v>1517.371345</v>
      </c>
      <c r="G7" s="15">
        <v>369.840132</v>
      </c>
      <c r="H7" s="15">
        <v>406.8</v>
      </c>
      <c r="I7" s="28"/>
      <c r="J7" s="19"/>
    </row>
    <row r="8" ht="25.5" customHeight="1" spans="1:10">
      <c r="A8" s="19"/>
      <c r="B8" s="14" t="s">
        <v>62</v>
      </c>
      <c r="C8" s="44" t="s">
        <v>63</v>
      </c>
      <c r="D8" s="15">
        <v>1895.311477</v>
      </c>
      <c r="E8" s="15">
        <v>1887.211477</v>
      </c>
      <c r="F8" s="15">
        <v>1517.371345</v>
      </c>
      <c r="G8" s="15">
        <v>369.840132</v>
      </c>
      <c r="H8" s="15">
        <v>8.1</v>
      </c>
      <c r="I8" s="28"/>
      <c r="J8" s="19"/>
    </row>
    <row r="9" ht="25.5" customHeight="1" spans="1:10">
      <c r="A9" s="19"/>
      <c r="B9" s="14" t="s">
        <v>64</v>
      </c>
      <c r="C9" s="44" t="s">
        <v>65</v>
      </c>
      <c r="D9" s="15">
        <v>80</v>
      </c>
      <c r="E9" s="15">
        <v>0</v>
      </c>
      <c r="F9" s="15">
        <v>0</v>
      </c>
      <c r="G9" s="15">
        <v>0</v>
      </c>
      <c r="H9" s="15">
        <v>80</v>
      </c>
      <c r="I9" s="28"/>
      <c r="J9" s="19"/>
    </row>
    <row r="10" ht="25.5" customHeight="1" spans="1:10">
      <c r="A10" s="19"/>
      <c r="B10" s="14" t="s">
        <v>66</v>
      </c>
      <c r="C10" s="44" t="s">
        <v>67</v>
      </c>
      <c r="D10" s="15">
        <v>318.7</v>
      </c>
      <c r="E10" s="15">
        <v>0</v>
      </c>
      <c r="F10" s="15">
        <v>0</v>
      </c>
      <c r="G10" s="15">
        <v>0</v>
      </c>
      <c r="H10" s="15">
        <v>318.7</v>
      </c>
      <c r="I10" s="28"/>
      <c r="J10" s="19"/>
    </row>
    <row r="11" ht="25.5" customHeight="1" spans="1:10">
      <c r="A11" s="19"/>
      <c r="B11" s="14" t="s">
        <v>68</v>
      </c>
      <c r="C11" s="44" t="s">
        <v>18</v>
      </c>
      <c r="D11" s="15">
        <v>152.148192</v>
      </c>
      <c r="E11" s="15">
        <v>152.148192</v>
      </c>
      <c r="F11" s="15">
        <v>152.148192</v>
      </c>
      <c r="G11" s="15">
        <v>0</v>
      </c>
      <c r="H11" s="15">
        <v>0</v>
      </c>
      <c r="I11" s="28"/>
      <c r="J11" s="19"/>
    </row>
    <row r="12" ht="25.5" customHeight="1" spans="1:10">
      <c r="A12" s="19"/>
      <c r="B12" s="14" t="s">
        <v>69</v>
      </c>
      <c r="C12" s="44" t="s">
        <v>70</v>
      </c>
      <c r="D12" s="15">
        <v>152.148192</v>
      </c>
      <c r="E12" s="15">
        <v>152.148192</v>
      </c>
      <c r="F12" s="15">
        <v>152.148192</v>
      </c>
      <c r="G12" s="15">
        <v>0</v>
      </c>
      <c r="H12" s="15">
        <v>0</v>
      </c>
      <c r="I12" s="28"/>
      <c r="J12" s="19"/>
    </row>
    <row r="13" ht="25.5" customHeight="1" spans="1:10">
      <c r="A13" s="19"/>
      <c r="B13" s="14" t="s">
        <v>71</v>
      </c>
      <c r="C13" s="44" t="s">
        <v>72</v>
      </c>
      <c r="D13" s="15">
        <v>152.148192</v>
      </c>
      <c r="E13" s="15">
        <v>152.148192</v>
      </c>
      <c r="F13" s="15">
        <v>152.148192</v>
      </c>
      <c r="G13" s="15">
        <v>0</v>
      </c>
      <c r="H13" s="15">
        <v>0</v>
      </c>
      <c r="I13" s="28"/>
      <c r="J13" s="19"/>
    </row>
    <row r="14" ht="14.25" customHeight="1" spans="1:10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ht="14.25" customHeight="1" spans="1:10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ht="14.25" customHeight="1" spans="1:6">
      <c r="A16" s="19"/>
      <c r="F16" s="24"/>
    </row>
    <row r="17" ht="14.25" customHeight="1" spans="1:6">
      <c r="A17" s="19"/>
      <c r="B17" s="24"/>
      <c r="C17" s="24"/>
      <c r="D17" s="19"/>
      <c r="E17" s="25"/>
      <c r="F17" s="24"/>
    </row>
  </sheetData>
  <mergeCells count="8">
    <mergeCell ref="B1:I1"/>
    <mergeCell ref="B2:C2"/>
    <mergeCell ref="E3:G3"/>
    <mergeCell ref="B3:B4"/>
    <mergeCell ref="C3:C4"/>
    <mergeCell ref="D3:D4"/>
    <mergeCell ref="H3:H4"/>
    <mergeCell ref="I3:I4"/>
  </mergeCells>
  <pageMargins left="0.70865998122692" right="0.70865998122692" top="0.74802999061346" bottom="0.74802999061346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7" workbookViewId="0">
      <selection activeCell="F32" sqref="B32:F32"/>
    </sheetView>
  </sheetViews>
  <sheetFormatPr defaultColWidth="9" defaultRowHeight="12" outlineLevelCol="6"/>
  <cols>
    <col min="1" max="1" width="6.33333333333333" customWidth="1"/>
    <col min="2" max="2" width="23.1666666666667" customWidth="1"/>
    <col min="3" max="3" width="31.8333333333333" customWidth="1"/>
    <col min="4" max="4" width="16" customWidth="1"/>
    <col min="5" max="5" width="15.5" customWidth="1"/>
    <col min="6" max="6" width="15.6666666666667" customWidth="1"/>
    <col min="7" max="7" width="5.33333333333333" customWidth="1"/>
  </cols>
  <sheetData>
    <row r="1" ht="37.5" customHeight="1" spans="1:7">
      <c r="A1" s="19"/>
      <c r="B1" s="20" t="s">
        <v>79</v>
      </c>
      <c r="C1" s="20"/>
      <c r="D1" s="20"/>
      <c r="E1" s="20"/>
      <c r="F1" s="20"/>
      <c r="G1" s="19"/>
    </row>
    <row r="2" ht="14.25" customHeight="1" spans="1:7">
      <c r="A2" s="19"/>
      <c r="B2" s="19" t="s">
        <v>1</v>
      </c>
      <c r="C2" s="19"/>
      <c r="D2" s="19"/>
      <c r="E2" s="19"/>
      <c r="F2" s="26" t="s">
        <v>2</v>
      </c>
      <c r="G2" s="19"/>
    </row>
    <row r="3" ht="30" customHeight="1" spans="1:7">
      <c r="A3" s="19"/>
      <c r="B3" s="21" t="s">
        <v>80</v>
      </c>
      <c r="C3" s="21"/>
      <c r="D3" s="21" t="s">
        <v>81</v>
      </c>
      <c r="E3" s="21"/>
      <c r="F3" s="21"/>
      <c r="G3" s="19"/>
    </row>
    <row r="4" ht="33.75" customHeight="1" spans="1:7">
      <c r="A4" s="19"/>
      <c r="B4" s="21" t="s">
        <v>49</v>
      </c>
      <c r="C4" s="21" t="s">
        <v>50</v>
      </c>
      <c r="D4" s="21" t="s">
        <v>33</v>
      </c>
      <c r="E4" s="21" t="s">
        <v>57</v>
      </c>
      <c r="F4" s="21" t="s">
        <v>58</v>
      </c>
      <c r="G4" s="19"/>
    </row>
    <row r="5" ht="30" customHeight="1" spans="1:7">
      <c r="A5" s="19"/>
      <c r="B5" s="43" t="s">
        <v>33</v>
      </c>
      <c r="C5" s="43"/>
      <c r="D5" s="15">
        <v>2039.359669</v>
      </c>
      <c r="E5" s="15">
        <v>1669.519537</v>
      </c>
      <c r="F5" s="15">
        <v>369.840132</v>
      </c>
      <c r="G5" s="19"/>
    </row>
    <row r="6" ht="29.25" customHeight="1" spans="1:7">
      <c r="A6" s="19"/>
      <c r="B6" s="14" t="s">
        <v>82</v>
      </c>
      <c r="C6" s="44" t="s">
        <v>83</v>
      </c>
      <c r="D6" s="15">
        <v>1667.319537</v>
      </c>
      <c r="E6" s="15">
        <v>1667.319537</v>
      </c>
      <c r="F6" s="15">
        <v>0</v>
      </c>
      <c r="G6" s="19"/>
    </row>
    <row r="7" ht="29.25" customHeight="1" spans="1:7">
      <c r="A7" s="19"/>
      <c r="B7" s="14" t="s">
        <v>84</v>
      </c>
      <c r="C7" s="44" t="s">
        <v>85</v>
      </c>
      <c r="D7" s="15">
        <v>301.074</v>
      </c>
      <c r="E7" s="15">
        <v>301.074</v>
      </c>
      <c r="F7" s="15">
        <v>0</v>
      </c>
      <c r="G7" s="19"/>
    </row>
    <row r="8" ht="29.25" customHeight="1" spans="1:7">
      <c r="A8" s="19"/>
      <c r="B8" s="14" t="s">
        <v>86</v>
      </c>
      <c r="C8" s="44" t="s">
        <v>87</v>
      </c>
      <c r="D8" s="15">
        <v>391.0884</v>
      </c>
      <c r="E8" s="15">
        <v>391.0884</v>
      </c>
      <c r="F8" s="15">
        <v>0</v>
      </c>
      <c r="G8" s="19"/>
    </row>
    <row r="9" ht="29.25" customHeight="1" spans="1:7">
      <c r="A9" s="19"/>
      <c r="B9" s="14" t="s">
        <v>88</v>
      </c>
      <c r="C9" s="44" t="s">
        <v>89</v>
      </c>
      <c r="D9" s="15">
        <v>23.9757</v>
      </c>
      <c r="E9" s="15">
        <v>23.9757</v>
      </c>
      <c r="F9" s="15">
        <v>0</v>
      </c>
      <c r="G9" s="19"/>
    </row>
    <row r="10" ht="29.25" customHeight="1" spans="1:7">
      <c r="A10" s="19"/>
      <c r="B10" s="14" t="s">
        <v>90</v>
      </c>
      <c r="C10" s="44" t="s">
        <v>91</v>
      </c>
      <c r="D10" s="15">
        <v>112.976784</v>
      </c>
      <c r="E10" s="15">
        <v>112.976784</v>
      </c>
      <c r="F10" s="15">
        <v>0</v>
      </c>
      <c r="G10" s="19"/>
    </row>
    <row r="11" ht="29.25" customHeight="1" spans="1:7">
      <c r="A11" s="19"/>
      <c r="B11" s="14" t="s">
        <v>92</v>
      </c>
      <c r="C11" s="44" t="s">
        <v>93</v>
      </c>
      <c r="D11" s="15">
        <v>56.488392</v>
      </c>
      <c r="E11" s="15">
        <v>56.488392</v>
      </c>
      <c r="F11" s="15">
        <v>0</v>
      </c>
      <c r="G11" s="19"/>
    </row>
    <row r="12" ht="29.25" customHeight="1" spans="1:7">
      <c r="A12" s="19"/>
      <c r="B12" s="14" t="s">
        <v>94</v>
      </c>
      <c r="C12" s="44" t="s">
        <v>95</v>
      </c>
      <c r="D12" s="15">
        <v>109.545925</v>
      </c>
      <c r="E12" s="15">
        <v>109.545925</v>
      </c>
      <c r="F12" s="15">
        <v>0</v>
      </c>
      <c r="G12" s="19"/>
    </row>
    <row r="13" ht="29.25" customHeight="1" spans="1:7">
      <c r="A13" s="19"/>
      <c r="B13" s="14" t="s">
        <v>96</v>
      </c>
      <c r="C13" s="44" t="s">
        <v>97</v>
      </c>
      <c r="D13" s="15">
        <v>13.442944</v>
      </c>
      <c r="E13" s="15">
        <v>13.442944</v>
      </c>
      <c r="F13" s="15">
        <v>0</v>
      </c>
      <c r="G13" s="19"/>
    </row>
    <row r="14" ht="29.25" customHeight="1" spans="1:7">
      <c r="A14" s="19"/>
      <c r="B14" s="14" t="s">
        <v>98</v>
      </c>
      <c r="C14" s="44" t="s">
        <v>72</v>
      </c>
      <c r="D14" s="15">
        <v>152.148192</v>
      </c>
      <c r="E14" s="15">
        <v>152.148192</v>
      </c>
      <c r="F14" s="15">
        <v>0</v>
      </c>
      <c r="G14" s="19"/>
    </row>
    <row r="15" ht="29.25" customHeight="1" spans="1:7">
      <c r="A15" s="19"/>
      <c r="B15" s="14" t="s">
        <v>99</v>
      </c>
      <c r="C15" s="44" t="s">
        <v>100</v>
      </c>
      <c r="D15" s="15">
        <v>490.84</v>
      </c>
      <c r="E15" s="15">
        <v>490.84</v>
      </c>
      <c r="F15" s="15">
        <v>0</v>
      </c>
      <c r="G15" s="19"/>
    </row>
    <row r="16" ht="29.25" customHeight="1" spans="1:7">
      <c r="A16" s="19"/>
      <c r="B16" s="14" t="s">
        <v>101</v>
      </c>
      <c r="C16" s="44" t="s">
        <v>102</v>
      </c>
      <c r="D16" s="15">
        <v>15.7392</v>
      </c>
      <c r="E16" s="15">
        <v>15.7392</v>
      </c>
      <c r="F16" s="15">
        <v>0</v>
      </c>
      <c r="G16" s="19"/>
    </row>
    <row r="17" ht="29.25" customHeight="1" spans="1:7">
      <c r="A17" s="19"/>
      <c r="B17" s="14" t="s">
        <v>103</v>
      </c>
      <c r="C17" s="44" t="s">
        <v>104</v>
      </c>
      <c r="D17" s="15">
        <v>369.840132</v>
      </c>
      <c r="E17" s="15">
        <v>0</v>
      </c>
      <c r="F17" s="15">
        <v>369.840132</v>
      </c>
      <c r="G17" s="19"/>
    </row>
    <row r="18" ht="29.25" customHeight="1" spans="1:7">
      <c r="A18" s="19"/>
      <c r="B18" s="14" t="s">
        <v>105</v>
      </c>
      <c r="C18" s="44" t="s">
        <v>106</v>
      </c>
      <c r="D18" s="15">
        <v>264</v>
      </c>
      <c r="E18" s="15">
        <v>0</v>
      </c>
      <c r="F18" s="15">
        <v>264</v>
      </c>
      <c r="G18" s="19"/>
    </row>
    <row r="19" ht="29.25" customHeight="1" spans="1:7">
      <c r="A19" s="19"/>
      <c r="B19" s="14" t="s">
        <v>107</v>
      </c>
      <c r="C19" s="44" t="s">
        <v>108</v>
      </c>
      <c r="D19" s="15">
        <v>14.158032</v>
      </c>
      <c r="E19" s="15">
        <v>0</v>
      </c>
      <c r="F19" s="15">
        <v>14.158032</v>
      </c>
      <c r="G19" s="19"/>
    </row>
    <row r="20" ht="29.25" customHeight="1" spans="1:7">
      <c r="A20" s="19"/>
      <c r="B20" s="14" t="s">
        <v>109</v>
      </c>
      <c r="C20" s="44" t="s">
        <v>110</v>
      </c>
      <c r="D20" s="15">
        <v>36.2541</v>
      </c>
      <c r="E20" s="15">
        <v>0</v>
      </c>
      <c r="F20" s="15">
        <v>36.2541</v>
      </c>
      <c r="G20" s="19"/>
    </row>
    <row r="21" ht="29.25" customHeight="1" spans="1:7">
      <c r="A21" s="19"/>
      <c r="B21" s="14" t="s">
        <v>111</v>
      </c>
      <c r="C21" s="44" t="s">
        <v>112</v>
      </c>
      <c r="D21" s="15">
        <v>55.428</v>
      </c>
      <c r="E21" s="15">
        <v>0</v>
      </c>
      <c r="F21" s="15">
        <v>55.428</v>
      </c>
      <c r="G21" s="19"/>
    </row>
    <row r="22" ht="29.25" customHeight="1" spans="1:7">
      <c r="A22" s="19"/>
      <c r="B22" s="14" t="s">
        <v>113</v>
      </c>
      <c r="C22" s="44" t="s">
        <v>114</v>
      </c>
      <c r="D22" s="15">
        <v>0</v>
      </c>
      <c r="E22" s="15">
        <v>0</v>
      </c>
      <c r="F22" s="15">
        <v>0</v>
      </c>
      <c r="G22" s="19"/>
    </row>
    <row r="23" ht="29.25" customHeight="1" spans="1:7">
      <c r="A23" s="19"/>
      <c r="B23" s="14" t="s">
        <v>115</v>
      </c>
      <c r="C23" s="44" t="s">
        <v>116</v>
      </c>
      <c r="D23" s="15">
        <v>2.2</v>
      </c>
      <c r="E23" s="15">
        <v>2.2</v>
      </c>
      <c r="F23" s="15">
        <v>0</v>
      </c>
      <c r="G23" s="19"/>
    </row>
    <row r="24" ht="29.25" customHeight="1" spans="1:7">
      <c r="A24" s="19"/>
      <c r="B24" s="14" t="s">
        <v>117</v>
      </c>
      <c r="C24" s="44" t="s">
        <v>118</v>
      </c>
      <c r="D24" s="15">
        <v>2.2</v>
      </c>
      <c r="E24" s="15">
        <v>2.2</v>
      </c>
      <c r="F24" s="15">
        <v>0</v>
      </c>
      <c r="G24" s="19"/>
    </row>
    <row r="25" ht="29.25" customHeight="1" spans="1:7">
      <c r="A25" s="19"/>
      <c r="B25" s="14" t="s">
        <v>119</v>
      </c>
      <c r="C25" s="44" t="s">
        <v>120</v>
      </c>
      <c r="D25" s="15">
        <v>0</v>
      </c>
      <c r="E25" s="15">
        <v>0</v>
      </c>
      <c r="F25" s="15">
        <v>0</v>
      </c>
      <c r="G25" s="19"/>
    </row>
    <row r="26" ht="29.25" customHeight="1" spans="1:7">
      <c r="A26" s="19"/>
      <c r="B26" s="14" t="s">
        <v>121</v>
      </c>
      <c r="C26" s="44" t="s">
        <v>122</v>
      </c>
      <c r="D26" s="15">
        <v>0</v>
      </c>
      <c r="E26" s="15">
        <v>0</v>
      </c>
      <c r="F26" s="15">
        <v>0</v>
      </c>
      <c r="G26" s="19"/>
    </row>
    <row r="27" ht="29.25" customHeight="1" spans="1:7">
      <c r="A27" s="19"/>
      <c r="B27" s="14" t="s">
        <v>123</v>
      </c>
      <c r="C27" s="44" t="s">
        <v>124</v>
      </c>
      <c r="D27" s="15">
        <v>0</v>
      </c>
      <c r="E27" s="15">
        <v>0</v>
      </c>
      <c r="F27" s="15">
        <v>0</v>
      </c>
      <c r="G27" s="19"/>
    </row>
    <row r="28" ht="29.25" customHeight="1" spans="1:7">
      <c r="A28" s="19"/>
      <c r="B28" s="14" t="s">
        <v>125</v>
      </c>
      <c r="C28" s="44" t="s">
        <v>126</v>
      </c>
      <c r="D28" s="15">
        <v>0</v>
      </c>
      <c r="E28" s="15">
        <v>0</v>
      </c>
      <c r="F28" s="15">
        <v>0</v>
      </c>
      <c r="G28" s="19"/>
    </row>
    <row r="29" ht="14.25" customHeight="1" spans="1:7">
      <c r="A29" s="19"/>
      <c r="B29" s="24"/>
      <c r="C29" s="19"/>
      <c r="D29" s="19"/>
      <c r="E29" s="19"/>
      <c r="F29" s="19"/>
      <c r="G29" s="19"/>
    </row>
    <row r="30" ht="14.25" customHeight="1" spans="1:7">
      <c r="A30" s="19"/>
      <c r="B30" s="19"/>
      <c r="C30" s="19"/>
      <c r="D30" s="19"/>
      <c r="E30" s="19"/>
      <c r="F30" s="19"/>
      <c r="G30" s="19"/>
    </row>
    <row r="31" ht="14.25" customHeight="1" spans="1:6">
      <c r="A31" s="19"/>
      <c r="F31" s="24"/>
    </row>
    <row r="32" ht="14.25" customHeight="1" spans="1:6">
      <c r="A32" s="19"/>
      <c r="B32" s="24"/>
      <c r="C32" s="24"/>
      <c r="D32" s="19"/>
      <c r="E32" s="25"/>
      <c r="F32" s="24"/>
    </row>
  </sheetData>
  <mergeCells count="5">
    <mergeCell ref="B1:F1"/>
    <mergeCell ref="B2:C2"/>
    <mergeCell ref="B3:C3"/>
    <mergeCell ref="D3:F3"/>
    <mergeCell ref="B5:C5"/>
  </mergeCells>
  <pageMargins left="0.70865998122692" right="0.70865998122692" top="0.74802999061346" bottom="0.74802999061346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2" sqref="A2:G2"/>
    </sheetView>
  </sheetViews>
  <sheetFormatPr defaultColWidth="9" defaultRowHeight="12" outlineLevelCol="6"/>
  <cols>
    <col min="1" max="1" width="27.8333333333333" customWidth="1"/>
    <col min="2" max="2" width="23.5" customWidth="1"/>
    <col min="3" max="3" width="18.5" customWidth="1"/>
    <col min="4" max="4" width="20.1666666666667" customWidth="1"/>
    <col min="5" max="5" width="21.5" customWidth="1"/>
    <col min="6" max="6" width="24.8333333333333" customWidth="1"/>
    <col min="7" max="7" width="19.8333333333333" customWidth="1"/>
  </cols>
  <sheetData>
    <row r="1" ht="27" spans="1:7">
      <c r="A1" s="30"/>
      <c r="B1" s="30"/>
      <c r="C1" s="31"/>
      <c r="D1" s="31"/>
      <c r="E1" s="31"/>
      <c r="F1" s="31"/>
      <c r="G1" s="41" t="s">
        <v>127</v>
      </c>
    </row>
    <row r="2" ht="29.25" spans="1:7">
      <c r="A2" s="32" t="s">
        <v>128</v>
      </c>
      <c r="B2" s="32"/>
      <c r="C2" s="32"/>
      <c r="D2" s="32"/>
      <c r="E2" s="32"/>
      <c r="F2" s="32"/>
      <c r="G2" s="32"/>
    </row>
    <row r="3" ht="12.75" spans="1:7">
      <c r="A3" s="33"/>
      <c r="B3" s="34"/>
      <c r="C3" s="34"/>
      <c r="D3" s="34"/>
      <c r="E3" s="34"/>
      <c r="F3" s="34"/>
      <c r="G3" s="42" t="s">
        <v>129</v>
      </c>
    </row>
    <row r="4" ht="12.75" spans="1:7">
      <c r="A4" s="35" t="s">
        <v>32</v>
      </c>
      <c r="B4" s="35" t="s">
        <v>130</v>
      </c>
      <c r="C4" s="36" t="s">
        <v>131</v>
      </c>
      <c r="D4" s="35" t="s">
        <v>132</v>
      </c>
      <c r="E4" s="35"/>
      <c r="F4" s="35"/>
      <c r="G4" s="36" t="s">
        <v>133</v>
      </c>
    </row>
    <row r="5" spans="1:7">
      <c r="A5" s="35"/>
      <c r="B5" s="35"/>
      <c r="C5" s="36"/>
      <c r="D5" s="36" t="s">
        <v>35</v>
      </c>
      <c r="E5" s="36" t="s">
        <v>134</v>
      </c>
      <c r="F5" s="36" t="s">
        <v>135</v>
      </c>
      <c r="G5" s="36"/>
    </row>
    <row r="6" spans="1:7">
      <c r="A6" s="35"/>
      <c r="B6" s="35"/>
      <c r="C6" s="36"/>
      <c r="D6" s="36"/>
      <c r="E6" s="36"/>
      <c r="F6" s="36"/>
      <c r="G6" s="36"/>
    </row>
    <row r="7" spans="1:7">
      <c r="A7" s="35"/>
      <c r="B7" s="35"/>
      <c r="C7" s="36"/>
      <c r="D7" s="36"/>
      <c r="E7" s="36"/>
      <c r="F7" s="36"/>
      <c r="G7" s="36"/>
    </row>
    <row r="8" ht="12.75" spans="1:7">
      <c r="A8" s="37" t="s">
        <v>136</v>
      </c>
      <c r="B8" s="37" t="s">
        <v>137</v>
      </c>
      <c r="C8" s="37" t="s">
        <v>138</v>
      </c>
      <c r="D8" s="37" t="s">
        <v>139</v>
      </c>
      <c r="E8" s="37" t="s">
        <v>140</v>
      </c>
      <c r="F8" s="37" t="s">
        <v>141</v>
      </c>
      <c r="G8" s="37" t="s">
        <v>142</v>
      </c>
    </row>
    <row r="9" ht="12.75" spans="1:7">
      <c r="A9" s="38" t="s">
        <v>33</v>
      </c>
      <c r="B9" s="39">
        <f>C9+D9+G9</f>
        <v>32.28</v>
      </c>
      <c r="C9" s="39">
        <f t="shared" ref="C9:G9" si="0">SUM(C10:C11)</f>
        <v>0</v>
      </c>
      <c r="D9" s="39">
        <f t="shared" si="0"/>
        <v>18.99</v>
      </c>
      <c r="E9" s="39">
        <f t="shared" si="0"/>
        <v>0</v>
      </c>
      <c r="F9" s="39">
        <f t="shared" si="0"/>
        <v>18.99</v>
      </c>
      <c r="G9" s="39">
        <f t="shared" si="0"/>
        <v>13.29</v>
      </c>
    </row>
    <row r="10" ht="12.75" spans="1:7">
      <c r="A10" s="14" t="s">
        <v>47</v>
      </c>
      <c r="B10" s="39">
        <f>C10+D10+G10</f>
        <v>31.24</v>
      </c>
      <c r="C10" s="39">
        <v>0</v>
      </c>
      <c r="D10" s="39">
        <v>18.99</v>
      </c>
      <c r="E10" s="39">
        <v>0</v>
      </c>
      <c r="F10" s="39">
        <v>18.99</v>
      </c>
      <c r="G10" s="39">
        <v>12.25</v>
      </c>
    </row>
    <row r="11" ht="24" spans="1:7">
      <c r="A11" s="14" t="s">
        <v>46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1.04</v>
      </c>
    </row>
    <row r="12" ht="15" spans="1:7">
      <c r="A12" s="30"/>
      <c r="B12" s="30"/>
      <c r="C12" s="30"/>
      <c r="D12" s="30"/>
      <c r="E12" s="30"/>
      <c r="F12" s="30"/>
      <c r="G12" s="30"/>
    </row>
    <row r="13" ht="15" spans="1:7">
      <c r="A13" s="40" t="s">
        <v>143</v>
      </c>
      <c r="B13" s="30"/>
      <c r="C13" s="30"/>
      <c r="D13" s="30"/>
      <c r="E13" s="30"/>
      <c r="F13" s="30"/>
      <c r="G13" s="30"/>
    </row>
  </sheetData>
  <mergeCells count="9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32" sqref="E32"/>
    </sheetView>
  </sheetViews>
  <sheetFormatPr defaultColWidth="9" defaultRowHeight="12" outlineLevelCol="6"/>
  <cols>
    <col min="1" max="1" width="7.33333333333333" customWidth="1"/>
    <col min="2" max="2" width="19.6666666666667" customWidth="1"/>
    <col min="3" max="3" width="35.8333333333333" customWidth="1"/>
    <col min="4" max="4" width="14.6666666666667" customWidth="1"/>
    <col min="5" max="5" width="15.1666666666667" customWidth="1"/>
    <col min="6" max="6" width="19.5" customWidth="1"/>
    <col min="7" max="7" width="3.16666666666667" customWidth="1"/>
  </cols>
  <sheetData>
    <row r="1" ht="42.75" customHeight="1" spans="1:7">
      <c r="A1" s="19"/>
      <c r="B1" s="20" t="s">
        <v>144</v>
      </c>
      <c r="C1" s="20"/>
      <c r="D1" s="20"/>
      <c r="E1" s="20"/>
      <c r="F1" s="20"/>
      <c r="G1" s="19"/>
    </row>
    <row r="2" ht="27.75" customHeight="1" spans="1:7">
      <c r="A2" s="19"/>
      <c r="B2" s="19" t="s">
        <v>1</v>
      </c>
      <c r="C2" s="19"/>
      <c r="D2" s="19"/>
      <c r="E2" s="19"/>
      <c r="F2" s="26" t="s">
        <v>2</v>
      </c>
      <c r="G2" s="19"/>
    </row>
    <row r="3" ht="28.5" customHeight="1" spans="1:7">
      <c r="A3" s="19"/>
      <c r="B3" s="27" t="s">
        <v>49</v>
      </c>
      <c r="C3" s="27" t="s">
        <v>50</v>
      </c>
      <c r="D3" s="27" t="s">
        <v>145</v>
      </c>
      <c r="E3" s="27"/>
      <c r="F3" s="27"/>
      <c r="G3" s="19"/>
    </row>
    <row r="4" ht="25.5" customHeight="1" spans="1:7">
      <c r="A4" s="19"/>
      <c r="B4" s="27"/>
      <c r="C4" s="27"/>
      <c r="D4" s="27" t="s">
        <v>146</v>
      </c>
      <c r="E4" s="27" t="s">
        <v>52</v>
      </c>
      <c r="F4" s="27" t="s">
        <v>53</v>
      </c>
      <c r="G4" s="19"/>
    </row>
    <row r="5" ht="29.25" customHeight="1" spans="1:7">
      <c r="A5" s="19"/>
      <c r="B5" s="28"/>
      <c r="C5" s="28"/>
      <c r="D5" s="15"/>
      <c r="E5" s="15"/>
      <c r="F5" s="15"/>
      <c r="G5" s="19"/>
    </row>
    <row r="6" ht="14.25" customHeight="1" spans="1:7">
      <c r="A6" s="19"/>
      <c r="B6" s="19"/>
      <c r="C6" s="19"/>
      <c r="D6" s="19"/>
      <c r="E6" s="19"/>
      <c r="F6" s="19"/>
      <c r="G6" s="19"/>
    </row>
    <row r="7" ht="14.25" customHeight="1" spans="1:7">
      <c r="A7" s="19"/>
      <c r="B7" s="29" t="s">
        <v>147</v>
      </c>
      <c r="C7" s="29"/>
      <c r="D7" s="29"/>
      <c r="E7" s="19"/>
      <c r="F7" s="19"/>
      <c r="G7" s="19"/>
    </row>
    <row r="8" ht="14.25" customHeight="1" spans="1:7">
      <c r="A8" s="19"/>
      <c r="B8" s="19"/>
      <c r="C8" s="19"/>
      <c r="D8" s="19"/>
      <c r="E8" s="19"/>
      <c r="F8" s="19"/>
      <c r="G8" s="19"/>
    </row>
    <row r="9" ht="14.25" customHeight="1" spans="1:7">
      <c r="A9" s="19"/>
      <c r="B9" s="19"/>
      <c r="C9" s="19"/>
      <c r="D9" s="19"/>
      <c r="E9" s="19"/>
      <c r="F9" s="19"/>
      <c r="G9" s="19"/>
    </row>
    <row r="10" ht="14.25" customHeight="1" spans="1:6">
      <c r="A10" s="19"/>
      <c r="F10" s="24"/>
    </row>
    <row r="11" ht="14.25" customHeight="1" spans="1:6">
      <c r="A11" s="19"/>
      <c r="B11" s="24"/>
      <c r="C11" s="24"/>
      <c r="D11" s="19"/>
      <c r="E11" s="25"/>
      <c r="F11" s="24"/>
    </row>
  </sheetData>
  <mergeCells count="6">
    <mergeCell ref="B1:F1"/>
    <mergeCell ref="B2:D2"/>
    <mergeCell ref="D3:F3"/>
    <mergeCell ref="B7:D7"/>
    <mergeCell ref="B3:B4"/>
    <mergeCell ref="C3:C4"/>
  </mergeCells>
  <pageMargins left="0.70865998122692" right="0.70865998122692" top="0.74802999061346" bottom="0.74802999061346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4" workbookViewId="0">
      <selection activeCell="B18" sqref="B18:G19"/>
    </sheetView>
  </sheetViews>
  <sheetFormatPr defaultColWidth="9" defaultRowHeight="12"/>
  <cols>
    <col min="1" max="1" width="4.83333333333333" customWidth="1"/>
    <col min="2" max="2" width="26.3333333333333" customWidth="1"/>
    <col min="3" max="3" width="30.6666666666667" customWidth="1"/>
    <col min="4" max="4" width="24.5" customWidth="1"/>
    <col min="5" max="5" width="17.8333333333333" customWidth="1"/>
    <col min="6" max="7" width="13.6666666666667" customWidth="1"/>
    <col min="8" max="9" width="15.8333333333333" customWidth="1"/>
    <col min="10" max="10" width="4.16666666666667" customWidth="1"/>
  </cols>
  <sheetData>
    <row r="1" ht="37.5" customHeight="1" spans="1:10">
      <c r="A1" s="19"/>
      <c r="B1" s="20" t="s">
        <v>148</v>
      </c>
      <c r="C1" s="20"/>
      <c r="D1" s="20"/>
      <c r="E1" s="20"/>
      <c r="F1" s="20"/>
      <c r="G1" s="20"/>
      <c r="H1" s="20"/>
      <c r="I1" s="20"/>
      <c r="J1" s="19"/>
    </row>
    <row r="2" ht="14.25" customHeight="1" spans="1:10">
      <c r="A2" s="19"/>
      <c r="B2" s="19" t="s">
        <v>1</v>
      </c>
      <c r="C2" s="19"/>
      <c r="D2" s="19"/>
      <c r="E2" s="19"/>
      <c r="F2" s="19"/>
      <c r="G2" s="19"/>
      <c r="H2" s="19"/>
      <c r="I2" s="26" t="s">
        <v>2</v>
      </c>
      <c r="J2" s="19"/>
    </row>
    <row r="3" ht="30" customHeight="1" spans="1:10">
      <c r="A3" s="19"/>
      <c r="B3" s="21" t="s">
        <v>32</v>
      </c>
      <c r="C3" s="21" t="s">
        <v>149</v>
      </c>
      <c r="D3" s="21" t="s">
        <v>51</v>
      </c>
      <c r="E3" s="21" t="s">
        <v>36</v>
      </c>
      <c r="F3" s="21" t="s">
        <v>150</v>
      </c>
      <c r="G3" s="21" t="s">
        <v>38</v>
      </c>
      <c r="H3" s="21" t="s">
        <v>39</v>
      </c>
      <c r="I3" s="21" t="s">
        <v>45</v>
      </c>
      <c r="J3" s="19"/>
    </row>
    <row r="4" ht="27" customHeight="1" spans="1:10">
      <c r="A4" s="19"/>
      <c r="B4" s="22"/>
      <c r="C4" s="23" t="s">
        <v>51</v>
      </c>
      <c r="D4" s="15">
        <v>385.3</v>
      </c>
      <c r="E4" s="15">
        <v>385.3</v>
      </c>
      <c r="F4" s="15">
        <v>0</v>
      </c>
      <c r="G4" s="15">
        <v>0</v>
      </c>
      <c r="H4" s="15">
        <v>0</v>
      </c>
      <c r="I4" s="15">
        <v>0</v>
      </c>
      <c r="J4" s="19"/>
    </row>
    <row r="5" ht="30" customHeight="1" spans="1:10">
      <c r="A5" s="19"/>
      <c r="B5" s="14" t="s">
        <v>47</v>
      </c>
      <c r="C5" s="14" t="s">
        <v>151</v>
      </c>
      <c r="D5" s="15">
        <v>8.1</v>
      </c>
      <c r="E5" s="15">
        <v>8.1</v>
      </c>
      <c r="F5" s="15">
        <v>0</v>
      </c>
      <c r="G5" s="15">
        <v>0</v>
      </c>
      <c r="H5" s="15">
        <v>0</v>
      </c>
      <c r="I5" s="15">
        <v>0</v>
      </c>
      <c r="J5" s="19"/>
    </row>
    <row r="6" ht="30" customHeight="1" spans="1:10">
      <c r="A6" s="19"/>
      <c r="B6" s="14"/>
      <c r="C6" s="14" t="s">
        <v>152</v>
      </c>
      <c r="D6" s="15">
        <v>80</v>
      </c>
      <c r="E6" s="15">
        <v>80</v>
      </c>
      <c r="F6" s="15">
        <v>0</v>
      </c>
      <c r="G6" s="15">
        <v>0</v>
      </c>
      <c r="H6" s="15">
        <v>0</v>
      </c>
      <c r="I6" s="15">
        <v>0</v>
      </c>
      <c r="J6" s="19"/>
    </row>
    <row r="7" ht="30" customHeight="1" spans="1:10">
      <c r="A7" s="19"/>
      <c r="B7" s="14"/>
      <c r="C7" s="14" t="s">
        <v>153</v>
      </c>
      <c r="D7" s="15">
        <v>122.2</v>
      </c>
      <c r="E7" s="15">
        <v>122.2</v>
      </c>
      <c r="F7" s="15">
        <v>0</v>
      </c>
      <c r="G7" s="15">
        <v>0</v>
      </c>
      <c r="H7" s="15">
        <v>0</v>
      </c>
      <c r="I7" s="15">
        <v>0</v>
      </c>
      <c r="J7" s="19"/>
    </row>
    <row r="8" ht="30" customHeight="1" spans="1:10">
      <c r="A8" s="19"/>
      <c r="B8" s="14"/>
      <c r="C8" s="14" t="s">
        <v>154</v>
      </c>
      <c r="D8" s="15">
        <v>45</v>
      </c>
      <c r="E8" s="15">
        <v>45</v>
      </c>
      <c r="F8" s="15">
        <v>0</v>
      </c>
      <c r="G8" s="15">
        <v>0</v>
      </c>
      <c r="H8" s="15">
        <v>0</v>
      </c>
      <c r="I8" s="15">
        <v>0</v>
      </c>
      <c r="J8" s="19"/>
    </row>
    <row r="9" ht="30" customHeight="1" spans="1:10">
      <c r="A9" s="19"/>
      <c r="B9" s="14"/>
      <c r="C9" s="14" t="s">
        <v>155</v>
      </c>
      <c r="D9" s="15">
        <v>39</v>
      </c>
      <c r="E9" s="15">
        <v>39</v>
      </c>
      <c r="F9" s="15">
        <v>0</v>
      </c>
      <c r="G9" s="15">
        <v>0</v>
      </c>
      <c r="H9" s="15">
        <v>0</v>
      </c>
      <c r="I9" s="15">
        <v>0</v>
      </c>
      <c r="J9" s="19"/>
    </row>
    <row r="10" ht="30" customHeight="1" spans="1:10">
      <c r="A10" s="19"/>
      <c r="B10" s="14"/>
      <c r="C10" s="14" t="s">
        <v>156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9"/>
    </row>
    <row r="11" ht="30" customHeight="1" spans="1:10">
      <c r="A11" s="19"/>
      <c r="B11" s="14"/>
      <c r="C11" s="14" t="s">
        <v>157</v>
      </c>
      <c r="D11" s="15">
        <v>21</v>
      </c>
      <c r="E11" s="15">
        <v>21</v>
      </c>
      <c r="F11" s="15">
        <v>0</v>
      </c>
      <c r="G11" s="15">
        <v>0</v>
      </c>
      <c r="H11" s="15">
        <v>0</v>
      </c>
      <c r="I11" s="15">
        <v>0</v>
      </c>
      <c r="J11" s="19"/>
    </row>
    <row r="12" ht="30" customHeight="1" spans="1:10">
      <c r="A12" s="19"/>
      <c r="B12" s="14" t="s">
        <v>46</v>
      </c>
      <c r="C12" s="14" t="s">
        <v>158</v>
      </c>
      <c r="D12" s="15">
        <v>25</v>
      </c>
      <c r="E12" s="15">
        <v>25</v>
      </c>
      <c r="F12" s="15">
        <v>0</v>
      </c>
      <c r="G12" s="15">
        <v>0</v>
      </c>
      <c r="H12" s="15">
        <v>0</v>
      </c>
      <c r="I12" s="15">
        <v>0</v>
      </c>
      <c r="J12" s="19"/>
    </row>
    <row r="13" ht="30" customHeight="1" spans="1:10">
      <c r="A13" s="19"/>
      <c r="B13" s="14"/>
      <c r="C13" s="14" t="s">
        <v>159</v>
      </c>
      <c r="D13" s="15">
        <v>45</v>
      </c>
      <c r="E13" s="15">
        <v>45</v>
      </c>
      <c r="F13" s="15">
        <v>0</v>
      </c>
      <c r="G13" s="15">
        <v>0</v>
      </c>
      <c r="H13" s="15">
        <v>0</v>
      </c>
      <c r="I13" s="15">
        <v>0</v>
      </c>
      <c r="J13" s="19"/>
    </row>
    <row r="14" ht="14.25" customHeight="1" spans="1:10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ht="14.25" customHeight="1" spans="1:10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ht="14.25" customHeight="1" spans="1:7">
      <c r="A16" s="19"/>
      <c r="B16" s="19"/>
      <c r="C16" s="19"/>
      <c r="D16" s="19"/>
      <c r="E16" s="19"/>
      <c r="F16" s="19"/>
      <c r="G16" s="19"/>
    </row>
    <row r="17" ht="14.25" customHeight="1" spans="1:6">
      <c r="A17" s="19"/>
      <c r="F17" s="24"/>
    </row>
    <row r="18" ht="14.25" customHeight="1" spans="1:6">
      <c r="A18" s="19"/>
      <c r="B18" s="24"/>
      <c r="C18" s="24"/>
      <c r="D18" s="19"/>
      <c r="E18" s="25"/>
      <c r="F18" s="24"/>
    </row>
  </sheetData>
  <mergeCells count="6">
    <mergeCell ref="B1:I1"/>
    <mergeCell ref="B2:C2"/>
    <mergeCell ref="A5:A11"/>
    <mergeCell ref="A12:A13"/>
    <mergeCell ref="B5:B11"/>
    <mergeCell ref="B12:B13"/>
  </mergeCells>
  <pageMargins left="0.70865998122692" right="0.70865998122692" top="0.74802999061346" bottom="0.7480299906134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收支总表01</vt:lpstr>
      <vt:lpstr>收入总表02</vt:lpstr>
      <vt:lpstr>支出总表03</vt:lpstr>
      <vt:lpstr>财政拨款收支总表04</vt:lpstr>
      <vt:lpstr>一般公共预算表05</vt:lpstr>
      <vt:lpstr>基本支出预算表06</vt:lpstr>
      <vt:lpstr>一般公共预算“三公”经费支出表07</vt:lpstr>
      <vt:lpstr>政府性基金预算表08</vt:lpstr>
      <vt:lpstr>项目支出09</vt:lpstr>
      <vt:lpstr>部门预算财政拨款重点项目支出预算表10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SY181210</dc:creator>
  <cp:lastModifiedBy>lsxc</cp:lastModifiedBy>
  <dcterms:created xsi:type="dcterms:W3CDTF">2021-04-05T10:56:00Z</dcterms:created>
  <cp:lastPrinted>2021-04-29T09:26:00Z</cp:lastPrinted>
  <dcterms:modified xsi:type="dcterms:W3CDTF">2023-04-28T09:19:40Z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A013622AF0F7F3692C1F4B642E9ACE34</vt:lpwstr>
  </property>
  <property fmtid="{D5CDD505-2E9C-101B-9397-08002B2CF9AE}" pid="3" name="KSOProductBuildVer">
    <vt:lpwstr>2052-11.8.2.11810</vt:lpwstr>
  </property>
</Properties>
</file>